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bookViews>
    <workbookView xWindow="-120" yWindow="-120" windowWidth="29040" windowHeight="15840"/>
  </bookViews>
  <sheets>
    <sheet name="PHỤ LỤC BAN ĐẢNG" sheetId="5" r:id="rId1"/>
  </sheets>
  <calcPr calcId="145621"/>
</workbook>
</file>

<file path=xl/calcChain.xml><?xml version="1.0" encoding="utf-8"?>
<calcChain xmlns="http://schemas.openxmlformats.org/spreadsheetml/2006/main">
  <c r="F35" i="5" l="1"/>
</calcChain>
</file>

<file path=xl/sharedStrings.xml><?xml version="1.0" encoding="utf-8"?>
<sst xmlns="http://schemas.openxmlformats.org/spreadsheetml/2006/main" count="153" uniqueCount="127">
  <si>
    <t>…..., ngày…… tháng… … năm……</t>
  </si>
  <si>
    <t>BẢN TỰ ĐÁNH GIÁ, XẾP LOẠI CỦA CÁ NHÂN</t>
  </si>
  <si>
    <t>Quý …., Năm ….</t>
  </si>
  <si>
    <t>Họ và tên:…………………………..………................................................................... Ngày sinh: ………………………...................................................</t>
  </si>
  <si>
    <t>Chức vụ Đảng: ……………………………………………………………….……………………………………………………………….……………….</t>
  </si>
  <si>
    <t>Chức vụ chính quyền: ………………………………………………………..……………………………………………………………….……………….</t>
  </si>
  <si>
    <t>Chức vụ đoàn thể: …………………………………………………………………………………………………………………………….………………</t>
  </si>
  <si>
    <t>Đơn vị công tác: ……………………………...……………………………………………………………………………………………….………………</t>
  </si>
  <si>
    <t xml:space="preserve">I. Tự đánh giá kết quả thực hiện nhiệm vụ </t>
  </si>
  <si>
    <t>Trên cơ sở nhiệm vụ được giao, cá nhân tự đánh giá về kết quả thực hiện nhiệm vụ theo quý như sau:</t>
  </si>
  <si>
    <t>I</t>
  </si>
  <si>
    <t>TT</t>
  </si>
  <si>
    <t>Tiêu chí / Nội dung</t>
  </si>
  <si>
    <t>Đảm bảo 
(Đánh dấu x)</t>
  </si>
  <si>
    <t>Điểm tối đa</t>
  </si>
  <si>
    <t>Điểm đạt (Chấm tối đa nếu đảm bảo; Chấm 0 điểm nếu không đảm bảo)</t>
  </si>
  <si>
    <t>Ghi chú</t>
  </si>
  <si>
    <t>Về phẩm chất chính trị, đạo đức, lối sống, thực hiện trách nhiệm nêu gương</t>
  </si>
  <si>
    <t>1.1</t>
  </si>
  <si>
    <t>Tuyệt đối trung thành với Đảng, Tổ quốc và Nhân dân; kiên định chủ nghĩa Mác - Lênin, tư tưởng Hồ Chí Minh, mục tiêu độc lập dân tộc và chủ nghĩa xã hội. Có lập trường, quan điểm, bản lĩnh chính trị vững vàng; kiên quyết bảo vệ nền tảng tư tưởng, Cương lĩnh chính trị, đường lối của Đảng, Hiến pháp, pháp luật của Nhà nước; đấu tranh phản bác các quan điểm sai trái, thù địch, các biểu hiện suy thoái, "tự diễn biến", "tự chuyển hoá".</t>
  </si>
  <si>
    <t>1.2</t>
  </si>
  <si>
    <t>Có tinh thần yêu nước sâu sắc, tận tuỵ phục vụ Nhân dân, sâu sát cơ sở, luôn hành động vì lợi ích của Nhân dân. Đặt lợi ích của Đảng, quốc gia - dân tộc, Nhân dân, tập thể lên trên lợi ích cá nhân, sẵn sàng hy sinh vì sự nghiệp cách mạng của Đảng, vì độc lập, tự do của Tổ quốc, vì hạnh phúc của Nhân dân.</t>
  </si>
  <si>
    <t>1.3</t>
  </si>
  <si>
    <t>Chấp hành nghiêm chủ trương, đường lối, nghị quyết, chỉ thị, quy định, nguyên tắc tổ chức, kỷ luật của Đảng, nhất là nguyên tắc tập trung dân chủ, tự phê bình và phê bình; chấp hành nghiêm pháp luật của Nhà nước và quy định của cơ quan, đơn vị. Tuyệt đối chấp hành sự phân công của tổ chức, yên tâm công tác và hoàn thành tốt mọi nhiệm vụ được giao.</t>
  </si>
  <si>
    <t>1.4</t>
  </si>
  <si>
    <t>Có tinh thần tự giác, trách nhiệm cao trong nghiên cứu, học tập chủ nghĩa Mác - Lênin, tư tưởng Hồ Chí Minh, các nghị quyết, chỉ thị của Đảng và các chương trình bồi dưỡng, cập nhật kiến thức mới nhằm nâng cao trình độ về mọi mặt, đáp ứng yêu cầu, nhiệm vụ.</t>
  </si>
  <si>
    <t>1.5</t>
  </si>
  <si>
    <t>Có phẩm chất đạo đức, lối sống trong sáng, trung thực, khiêm tốn, chân thành, giản dị; cần, kiệm, liêm, chính, chí công vô tư; chấp hành nghiêm quy định về chuẩn mực đạo đức cách mạng của cán bộ, đảng viên trong giai đoạn mới, trách nhiệm nêu gương; không vi phạm Quy định về những điều đảng viên không được làm. Không né tránh công việc, chạy theo thành tích; không vi phạm đạo đức, lối sống đến mức bị xử lý kỷ luật.</t>
  </si>
  <si>
    <t>1.6</t>
  </si>
  <si>
    <t>Không tham vọng quyền lực; không chạy chức, chạy quyền; không tham nhũng, lãng phí, cơ hội, vụ lợi, cục bộ, lợi ích nhóm; không để gia đình, người thân và người khác lợi dụng chức vụ, vị trí công tác để trục lợi. Không có biểu hiện suy thoái về tư tưởng chính trị, đạo đức, lối sống, những biểu hiện "tự diễn biến", "tự chuyển hoá" trong nội bộ. Kiên quyết đấu tranh chống quan liêu, cửa quyền, tham nhũng, xa hoa, lãng phí, tiêu cực, chủ nghĩa cá nhân, lối sống cơ hội, thực dụng, bè phái, lợi ích nhóm, nói không đi đôi với làm.</t>
  </si>
  <si>
    <t>1.7</t>
  </si>
  <si>
    <t>Có uy tín cao, tiêu biểu về phẩm chất đạo đức và phong cách công tác; là trung tâm đoàn kết, thương yêu đồng chí, đồng nghiệp.</t>
  </si>
  <si>
    <t>1.8</t>
  </si>
  <si>
    <t>Có tinh thần chủ động, đổi mới sáng tạo; phấn đấu vì mục tiêu phát triển của cơ quan, đơn vị, đóng góp vào mục tiêu chung của đất nước.</t>
  </si>
  <si>
    <t>1.9</t>
  </si>
  <si>
    <t>Thực hiện việc kê khai và công khai tài sản, thu nhập theo quy định. Báo cáo đầy đủ, trung thực, cung cấp thông tin chính xác, khách quan về những nội dung liên quan đến việc thực hiện chức trách, nhiệm vụ được giao và hoạt động của cơ quan, tổ chức, đơn vị với cấp trên khi được yêu cầu.</t>
  </si>
  <si>
    <t>2.1</t>
  </si>
  <si>
    <t>Có tư duy đổi mới, tầm nhìn chiến lược, khả năng lãnh đạo, chỉ đạo thích ứng với sự phát triển của thời đại và xu thế toàn cầu hoá; phương pháp làm việc khoa học, nhạy bén chính trị; có năng lực cụ thể hoá trong lãnh đạo, chỉ đạo cơ quan, đơn vị thực hiện và hoàn thành tốt chức năng, nhiệm vụ được giao.</t>
  </si>
  <si>
    <t>2.2</t>
  </si>
  <si>
    <t>Luôn bám sát thực tiễn, có nhiều cách làm hay, sáng tạo, đạt hiệu quả cao trong lãnh đạo, chỉ đạo, tổ chức thực hiện nhiệm vụ; xây dựng cấp uỷ, tổ chức đảng trong sạch, vững mạnh, cơ quan, đơn vị vững mạnh toàn diện.</t>
  </si>
  <si>
    <t>2.3</t>
  </si>
  <si>
    <t>Nói đi đôi với làm, dám nghĩ, dám làm, dám chịu trách nhiệm, dám đột phá vì lợi ích chung. Có khả năng phân tích, dự báo tình hình, phát hiện những khó khăn, bất cập, thời cơ, thuận lợi trong thực tiễn; đề xuất hoặc quyết định những giải pháp phù hợp, kịp thời, hiệu quả.</t>
  </si>
  <si>
    <t>2.4</t>
  </si>
  <si>
    <t>Có khát vọng phấn đấu, cống hiến; có khả năng quy tụ và phát huy được sức mạnh của tập thể, cá nhân trong cơ quan, đơn vị và các cơ quan, đơn vị có liên quan.</t>
  </si>
  <si>
    <t>3.1</t>
  </si>
  <si>
    <t>Chủ động, nghiêm túc thực hiện tự phê bình và phê bình, có tinh thần cầu thị và tiếp thu phản biện, góp ý.</t>
  </si>
  <si>
    <t>3.2</t>
  </si>
  <si>
    <t>Có kế hoạch rõ ràng và quyết liệt trong khắc phục hạn chế, khuyết điểm đã được chỉ ra.</t>
  </si>
  <si>
    <t>3.3</t>
  </si>
  <si>
    <t>Kết quả khắc phục hoàn thành từ ≥ 80% nội dung, có tiến bộ rõ, được tổ chức đánh giá tốt; không để tái diễn tồn tại.</t>
  </si>
  <si>
    <t>3.4</t>
  </si>
  <si>
    <t>B</t>
  </si>
  <si>
    <t>KẾT QUẢ THỰC HIỆN NHIỆM VỤ ĐƯỢC GIAO (70 ĐIỂM)</t>
  </si>
  <si>
    <t>Mục tiêu, nhiệm vụ đề ra</t>
  </si>
  <si>
    <t xml:space="preserve">Kết quả sản phẩm thực tế </t>
  </si>
  <si>
    <t xml:space="preserve">Điểm KPI (%)  </t>
  </si>
  <si>
    <t>Điểm đạt 
(= Điểm KPI x Điểm tối đa)</t>
  </si>
  <si>
    <t>II. Tự đề xuất xếp loại mức chất lượng:…................................................................................................................................................................................</t>
  </si>
  <si>
    <t>(Theo 04 mức: - Hoàn thành xuất sắc nhiệm vụ, 2- Hoàn thành tốt nhiệm vụ, 3- Hoàn thành nhiệm vụ và 4- Không hoàn thành nhiệm vụ)</t>
  </si>
  <si>
    <t>CÁ NHÂN TỰ ĐÁNH GIÁ</t>
  </si>
  <si>
    <t>(Ký, ghi rõ họ tên)</t>
  </si>
  <si>
    <t>Tổng (A) =</t>
  </si>
  <si>
    <t xml:space="preserve">TỔNG (B) = </t>
  </si>
  <si>
    <t xml:space="preserve">TỔNG (A+ B) = </t>
  </si>
  <si>
    <t>III. Nhận xét, đánh giá của cấp có thẩm quyền</t>
  </si>
  <si>
    <t>- Chấm điểm: ….........................…................................................................................................................................................................................…....................................................</t>
  </si>
  <si>
    <t>- Đề xuất xếp loại: …................................................................................................................................................................................…........................................................................</t>
  </si>
  <si>
    <t>- Mức độ đáp ứng đối với các mục tiêu, nhiệm vụ then chốt: ….........................................................................................................................................................................................</t>
  </si>
  <si>
    <t>Không 
đảm bảo 
(Đánh dấu x)</t>
  </si>
  <si>
    <t>ĐẢNG CỘNG SẢN VIỆT NAM</t>
  </si>
  <si>
    <t>NHÓM TIÊU CHÍ CHUNG (30 ĐIỂM) - Các tiêu chí thực hiện theo Quy định số 366-QĐ/TW của Bộ Chính trị</t>
  </si>
  <si>
    <t>- Giải quyết 100% đơn, thư thuộc trách nhiệm, không để vượt cấp, phát sinh kéo dài</t>
  </si>
  <si>
    <t>- Giám sát thực hiện phân quyền</t>
  </si>
  <si>
    <t>- Triển khai, quán triệt chính sách phân cấp</t>
  </si>
  <si>
    <t>- Ban hành kế hoạch, chương trình hành động thực hiện các nghị quyết, chỉ thị, kết luận theo phân cấp</t>
  </si>
  <si>
    <t>- Ứng dụng khoa học công nghệ, đổi mới sáng tạo trong quản lý hành chính</t>
  </si>
  <si>
    <t>- Triển khai chương trình, đề án chuyển đổi số</t>
  </si>
  <si>
    <t>- Triển khai sinh hoạt, quán triệt định kỳ</t>
  </si>
  <si>
    <t>- Tỷ lệ kết nạp đảng viên mới</t>
  </si>
  <si>
    <t>- Xây dựng, củng cố TCCSĐ (thành lập mới, sắp xếp, kiện toàn các tổ chức đảng)</t>
  </si>
  <si>
    <t>Trục (1) - THỰC HIỆN NHIỆM VỤ CHÍNH TRỊ VÀ CHỈ TIÊU NGÀNH (25 ĐIỂM)</t>
  </si>
  <si>
    <t xml:space="preserve">- Thực hiện chỉ tiêu ngành, lĩnh vực; </t>
  </si>
  <si>
    <t xml:space="preserve">- Thực hiện nhiệm vụ trọng tâm, đột phá; </t>
  </si>
  <si>
    <t>- Tỉ lệ giải ngân vốn đầu tư công (nếu có);</t>
  </si>
  <si>
    <t>- Thực hiện nhiệm vụ phát sinh, đột xuất;</t>
  </si>
  <si>
    <t xml:space="preserve">- Thực hiện chương trình công tác của Tỉnh ủy; </t>
  </si>
  <si>
    <t xml:space="preserve">- Thực hiện nhiệm vụ Ban Thường vụ, Thường trực Tỉnh ủy giao; </t>
  </si>
  <si>
    <t>05 nhiệm vụ</t>
  </si>
  <si>
    <t>03 nhiệm vụ</t>
  </si>
  <si>
    <t xml:space="preserve"> điểm tối đa đạt được là: 3</t>
  </si>
  <si>
    <t>tỷ lệ %</t>
  </si>
  <si>
    <t>Tỷ lệ %</t>
  </si>
  <si>
    <t>Nhiệm vụ</t>
  </si>
  <si>
    <t>Trục (4) - XÂY DỰNG ĐẢNG VÀ HỆ THỐNG CHÍNH TRỊ TRONG SẠCH, VỮNG MẠNH; GIỮ GÌN ĐOÀN KẾT, THỐNG NHẤT NỘI BỘ; PHÒNG, CHỐNG THAM NHŨNG, LÃNG PHÍ, TIÊU CỰC (15 ĐIỂM)</t>
  </si>
  <si>
    <t>Trục (2) - HOÀN THIỆN THỂ CHẾ, ĐẨY MẠNH PHÂN CẤP, PHÂN QUYỀN GẮN VỚI KIỂM TRA, GIÁM SÁT (15 ĐIỂM)</t>
  </si>
  <si>
    <t>Trục (3) - THÚC ĐẨY PHÁT TRIỂN KHOA HỌC, CÔNG NGHỆ, ĐỔI MỚI SÁNG TẠO VÀ CHUYỂN ĐỔI SỐ (15 ĐIỂM)</t>
  </si>
  <si>
    <t>Kết quả thực hiện</t>
  </si>
  <si>
    <t>25-30% so với kế hoạch năm</t>
  </si>
  <si>
    <t>20-25% so với kế hoạch năm</t>
  </si>
  <si>
    <t>02-03 văn bản</t>
  </si>
  <si>
    <t>01 cuộc kiểm tra, giám sát</t>
  </si>
  <si>
    <t>03 kỳ</t>
  </si>
  <si>
    <t>Có ít nhất 01 sản phẩm</t>
  </si>
  <si>
    <t>- Triển khai, quán triệt các văn bản của cấp trên</t>
  </si>
  <si>
    <t>Kịp thời kiện toàn, sắp xếp theo yêu cầu thực tế</t>
  </si>
  <si>
    <t>Sắp xếp, bố trí nhân sự đúng chuyên môn, nâng cao hiệu quả công tác và chất lượng phục vụ người dân và doanh nghiệp</t>
  </si>
  <si>
    <t>Tự soi, tự sửa trên tinh thần trách nhiệm chính trị cao, không né tránh, không đổ lỗi.</t>
  </si>
  <si>
    <t>Tư duy đổi mới, chiến lược, khát vọng cống hiến, dám nghĩ, dám làm</t>
  </si>
  <si>
    <t>100% văn bản đi/đến xử lý trên môi trường số; sử dụng chữ ký số điện tử</t>
  </si>
  <si>
    <t>Về tự phê bình và phê bình, tự soi, tự sửa, khắc phục hạn chế, khuyết điểm</t>
  </si>
  <si>
    <t>TỈNH UỶ LÂM ĐỒNG
CƠ QUAN, ĐƠN VỊ…
*</t>
  </si>
  <si>
    <r>
      <t xml:space="preserve">XÁC NHẬN CỦA BAN THƯỜNG VỤ  ĐẢNG UỶ TRỰC THUỘC TỈNH ỦY HOẶC TẬP THỂ LÃNH ĐẠO CƠ QUAN, ĐƠN VỊ
</t>
    </r>
    <r>
      <rPr>
        <i/>
        <sz val="12"/>
        <color rgb="FF000000"/>
        <rFont val="Times New Roman"/>
        <family val="1"/>
      </rPr>
      <t>(Xác lập thời điểm, ký, ghi rõ họ tên và đóng dấu)</t>
    </r>
  </si>
  <si>
    <t>03/05 = 0,6</t>
  </si>
  <si>
    <t>Ví dụ minh họa</t>
  </si>
  <si>
    <t>Có tài liệu minh chứng kèm theo</t>
  </si>
  <si>
    <t xml:space="preserve">- Ứng dụng, triển khai 04 thủ tục hành chính trong đảng  </t>
  </si>
  <si>
    <t>- Tỷ lệ sử dụng sổ tay đảng viên điện tử</t>
  </si>
  <si>
    <t>100% chỉ tiêu</t>
  </si>
  <si>
    <t>- Việc thực hiện công tác quản lý, khai thác, xử lý nhà, đất dôi dư (nếu có)</t>
  </si>
  <si>
    <t>Đạt &gt; 90 %</t>
  </si>
  <si>
    <t>Đạt &gt; 95%</t>
  </si>
  <si>
    <t xml:space="preserve"> Tỷ lệ 100%</t>
  </si>
  <si>
    <t>Tỷ lệ xử lý hồ sơ công việc trên môi trường mạng đúng hạn</t>
  </si>
  <si>
    <t>- Tổ chức tiếp dân định kỳ hằng tháng (nếu có)</t>
  </si>
  <si>
    <t>- Việc sắp xếp, tinh gọn tổ chức bộ máy bên trong đảm bảo hoạt động hiệu năng, hiệu lực, hiệu quả (nếu có)</t>
  </si>
  <si>
    <t>- Tỉ lệ dịch vụ công trực tuyến (nếu có)</t>
  </si>
  <si>
    <r>
      <t xml:space="preserve">PHỤ LỤC 3
 KHUNG CHẤM ĐIỂM ĐÁNH GIÁ ĐỐI VỚI CÁN BỘ LÃNH ĐẠO, QUẢN LÝ KHỐI CÁC CƠ QUAN
 THAM MƯU GIÚP VIỆC, ĐƠN VỊ SỰ NGHIỆP TRỰC THUỘC TỈNH ỦY
</t>
    </r>
    <r>
      <rPr>
        <i/>
        <sz val="13"/>
        <color rgb="FF000000"/>
        <rFont val="Times New Roman"/>
        <family val="1"/>
      </rPr>
      <t>(kèm theo Hướng dẫn số 01-HD/TU, ngày 24 tháng 6 năm 2026 của Ban Thường vụ Tỉnh ủy)</t>
    </r>
  </si>
</sst>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Calibri"/>
      <scheme val="minor"/>
    </font>
    <font>
      <sz val="12"/>
      <color theme="1"/>
      <name val="Calibri"/>
      <family val="2"/>
      <scheme val="minor"/>
    </font>
    <font>
      <b/>
      <sz val="13"/>
      <color rgb="FF000000"/>
      <name val="Times New Roman"/>
      <family val="1"/>
    </font>
    <font>
      <sz val="11"/>
      <name val="Calibri"/>
      <family val="2"/>
    </font>
    <font>
      <b/>
      <sz val="12"/>
      <color rgb="FF000000"/>
      <name val="Times New Roman"/>
      <family val="1"/>
    </font>
    <font>
      <sz val="12"/>
      <color rgb="FF000000"/>
      <name val="Times New Roman"/>
      <family val="1"/>
    </font>
    <font>
      <i/>
      <sz val="12"/>
      <color theme="1"/>
      <name val="Calibri"/>
      <family val="2"/>
      <scheme val="minor"/>
    </font>
    <font>
      <i/>
      <sz val="12"/>
      <color rgb="FF000000"/>
      <name val="Times New Roman"/>
      <family val="1"/>
    </font>
    <font>
      <b/>
      <sz val="12"/>
      <color theme="1"/>
      <name val="Times New Roman"/>
      <family val="1"/>
    </font>
    <font>
      <sz val="12"/>
      <name val="Calibri"/>
      <family val="2"/>
    </font>
    <font>
      <sz val="12"/>
      <color theme="1"/>
      <name val="Times New Roman"/>
      <family val="1"/>
    </font>
    <font>
      <sz val="12"/>
      <color theme="1"/>
      <name val="Calibri"/>
      <family val="2"/>
    </font>
    <font>
      <i/>
      <sz val="13"/>
      <color rgb="FF000000"/>
      <name val="Times New Roman"/>
      <family val="1"/>
    </font>
    <font>
      <b/>
      <u/>
      <sz val="12"/>
      <color rgb="FF000000"/>
      <name val="Times New Roman"/>
      <family val="1"/>
    </font>
    <font>
      <sz val="12"/>
      <name val="Times New Roman"/>
      <family val="1"/>
    </font>
  </fonts>
  <fills count="13">
    <fill>
      <patternFill patternType="none"/>
    </fill>
    <fill>
      <patternFill patternType="gray125"/>
    </fill>
    <fill>
      <patternFill patternType="solid">
        <fgColor rgb="FFAED4EA"/>
        <bgColor rgb="FFAED4EA"/>
      </patternFill>
    </fill>
    <fill>
      <patternFill patternType="solid">
        <fgColor rgb="FFF5FAFD"/>
        <bgColor rgb="FFF5FAFD"/>
      </patternFill>
    </fill>
    <fill>
      <patternFill patternType="solid">
        <fgColor rgb="FFCFE5F3"/>
        <bgColor rgb="FFCFE5F3"/>
      </patternFill>
    </fill>
    <fill>
      <patternFill patternType="solid">
        <fgColor rgb="FFE3F0F9"/>
        <bgColor rgb="FFE3F0F9"/>
      </patternFill>
    </fill>
    <fill>
      <patternFill patternType="solid">
        <fgColor rgb="FFF4FAFD"/>
        <bgColor rgb="FFF4FAFD"/>
      </patternFill>
    </fill>
    <fill>
      <patternFill patternType="solid">
        <fgColor rgb="FFFFFFFF"/>
        <bgColor rgb="FFFFFFFF"/>
      </patternFill>
    </fill>
    <fill>
      <patternFill patternType="solid">
        <fgColor rgb="FFBFDCEF"/>
        <bgColor rgb="FFBFDCEF"/>
      </patternFill>
    </fill>
    <fill>
      <patternFill patternType="solid">
        <fgColor theme="0"/>
        <bgColor rgb="FFCFE5F3"/>
      </patternFill>
    </fill>
    <fill>
      <patternFill patternType="solid">
        <fgColor theme="0"/>
        <bgColor rgb="FFF4FAFD"/>
      </patternFill>
    </fill>
    <fill>
      <patternFill patternType="solid">
        <fgColor theme="0"/>
        <bgColor rgb="FFFFFFFF"/>
      </patternFill>
    </fill>
    <fill>
      <patternFill patternType="solid">
        <fgColor theme="0"/>
        <bgColor indexed="64"/>
      </patternFill>
    </fill>
  </fills>
  <borders count="9">
    <border>
      <left/>
      <right/>
      <top/>
      <bottom/>
      <diagonal/>
    </border>
    <border>
      <left style="thin">
        <color rgb="FFBFD3E6"/>
      </left>
      <right/>
      <top style="thin">
        <color rgb="FFBFD3E6"/>
      </top>
      <bottom style="thin">
        <color rgb="FFBFD3E6"/>
      </bottom>
      <diagonal/>
    </border>
    <border>
      <left/>
      <right/>
      <top style="thin">
        <color rgb="FFBFD3E6"/>
      </top>
      <bottom style="thin">
        <color rgb="FFBFD3E6"/>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s>
  <cellStyleXfs count="1">
    <xf numFmtId="0" fontId="0" fillId="0" borderId="0"/>
  </cellStyleXfs>
  <cellXfs count="87">
    <xf numFmtId="0" fontId="0" fillId="0" borderId="0" xfId="0"/>
    <xf numFmtId="0" fontId="4" fillId="0" borderId="0" xfId="0" applyFont="1" applyAlignment="1">
      <alignment vertical="top" wrapText="1"/>
    </xf>
    <xf numFmtId="0" fontId="8" fillId="0" borderId="0" xfId="0" applyFont="1" applyAlignment="1">
      <alignment horizontal="left" vertical="center" wrapText="1"/>
    </xf>
    <xf numFmtId="0" fontId="11" fillId="0" borderId="0" xfId="0" applyFont="1" applyAlignment="1">
      <alignment horizontal="center"/>
    </xf>
    <xf numFmtId="0" fontId="1" fillId="0" borderId="0" xfId="0" applyFont="1" applyAlignment="1">
      <alignment vertical="center"/>
    </xf>
    <xf numFmtId="0" fontId="8" fillId="0" borderId="0" xfId="0" applyFont="1" applyAlignment="1">
      <alignment vertical="center"/>
    </xf>
    <xf numFmtId="0" fontId="1" fillId="0" borderId="0" xfId="0" applyFont="1"/>
    <xf numFmtId="0" fontId="4" fillId="0" borderId="0" xfId="0" applyFont="1" applyAlignment="1">
      <alignment horizontal="center"/>
    </xf>
    <xf numFmtId="0" fontId="10" fillId="0" borderId="0" xfId="0" applyFont="1" applyAlignment="1">
      <alignment vertical="center" wrapText="1"/>
    </xf>
    <xf numFmtId="0" fontId="4" fillId="4" borderId="3" xfId="0" applyFont="1" applyFill="1" applyBorder="1" applyAlignment="1">
      <alignment horizontal="center" vertical="center" wrapText="1"/>
    </xf>
    <xf numFmtId="0" fontId="4" fillId="5" borderId="3" xfId="0" applyFont="1" applyFill="1" applyBorder="1" applyAlignment="1">
      <alignment horizontal="center" vertical="center" wrapText="1"/>
    </xf>
    <xf numFmtId="0" fontId="4" fillId="5" borderId="3" xfId="0" applyFont="1" applyFill="1" applyBorder="1" applyAlignment="1">
      <alignment horizontal="left" vertical="center" wrapText="1"/>
    </xf>
    <xf numFmtId="0" fontId="4" fillId="5" borderId="3" xfId="0" applyFont="1" applyFill="1" applyBorder="1" applyAlignment="1">
      <alignment horizontal="center" vertical="center"/>
    </xf>
    <xf numFmtId="0" fontId="5" fillId="6" borderId="3" xfId="0" applyFont="1" applyFill="1" applyBorder="1" applyAlignment="1">
      <alignment horizontal="center" vertical="center"/>
    </xf>
    <xf numFmtId="0" fontId="5" fillId="6" borderId="3" xfId="0" applyFont="1" applyFill="1" applyBorder="1" applyAlignment="1">
      <alignment horizontal="center" vertical="center" wrapText="1"/>
    </xf>
    <xf numFmtId="0" fontId="5" fillId="7" borderId="3" xfId="0" applyFont="1" applyFill="1" applyBorder="1" applyAlignment="1">
      <alignment horizontal="center" vertical="center"/>
    </xf>
    <xf numFmtId="0" fontId="5" fillId="7" borderId="3" xfId="0" applyFont="1" applyFill="1" applyBorder="1" applyAlignment="1">
      <alignment horizontal="center" vertical="center" wrapText="1"/>
    </xf>
    <xf numFmtId="0" fontId="4" fillId="8" borderId="3" xfId="0" applyFont="1" applyFill="1" applyBorder="1" applyAlignment="1">
      <alignment horizontal="center" vertical="center"/>
    </xf>
    <xf numFmtId="0" fontId="4" fillId="8" borderId="3" xfId="0" applyFont="1" applyFill="1" applyBorder="1" applyAlignment="1">
      <alignment horizontal="center" vertical="center" wrapText="1"/>
    </xf>
    <xf numFmtId="0" fontId="4" fillId="8" borderId="3" xfId="0" applyFont="1" applyFill="1" applyBorder="1" applyAlignment="1">
      <alignment wrapText="1"/>
    </xf>
    <xf numFmtId="0" fontId="4" fillId="2" borderId="3" xfId="0" applyFont="1" applyFill="1" applyBorder="1" applyAlignment="1">
      <alignment horizontal="center" vertical="center"/>
    </xf>
    <xf numFmtId="0" fontId="4" fillId="2" borderId="3" xfId="0" applyFont="1" applyFill="1" applyBorder="1" applyAlignment="1">
      <alignment horizontal="center" vertical="center" wrapText="1"/>
    </xf>
    <xf numFmtId="0" fontId="5" fillId="6" borderId="3" xfId="0" quotePrefix="1" applyFont="1" applyFill="1" applyBorder="1" applyAlignment="1">
      <alignment horizontal="justify" vertical="center" wrapText="1"/>
    </xf>
    <xf numFmtId="0" fontId="5" fillId="7" borderId="3" xfId="0" quotePrefix="1" applyFont="1" applyFill="1" applyBorder="1" applyAlignment="1">
      <alignment horizontal="justify" vertical="center" wrapText="1"/>
    </xf>
    <xf numFmtId="0" fontId="5" fillId="7" borderId="3" xfId="0" quotePrefix="1" applyFont="1" applyFill="1" applyBorder="1" applyAlignment="1">
      <alignment horizontal="left" vertical="center" wrapText="1"/>
    </xf>
    <xf numFmtId="0" fontId="4" fillId="4" borderId="5" xfId="0" applyFont="1" applyFill="1" applyBorder="1" applyAlignment="1">
      <alignment horizontal="center" vertical="center" wrapText="1"/>
    </xf>
    <xf numFmtId="0" fontId="0" fillId="0" borderId="3" xfId="0" applyBorder="1"/>
    <xf numFmtId="0" fontId="9" fillId="0" borderId="3" xfId="0" applyFont="1" applyBorder="1"/>
    <xf numFmtId="0" fontId="7" fillId="6" borderId="3" xfId="0" applyFont="1" applyFill="1" applyBorder="1" applyAlignment="1">
      <alignment horizontal="center" vertical="center"/>
    </xf>
    <xf numFmtId="0" fontId="7" fillId="7" borderId="3" xfId="0" applyFont="1" applyFill="1" applyBorder="1" applyAlignment="1">
      <alignment horizontal="center" vertical="center"/>
    </xf>
    <xf numFmtId="0" fontId="4" fillId="9" borderId="6" xfId="0" applyFont="1" applyFill="1" applyBorder="1" applyAlignment="1">
      <alignment horizontal="center" vertical="center" wrapText="1"/>
    </xf>
    <xf numFmtId="0" fontId="4" fillId="9" borderId="8" xfId="0" applyFont="1" applyFill="1" applyBorder="1" applyAlignment="1">
      <alignment horizontal="center" vertical="center" wrapText="1"/>
    </xf>
    <xf numFmtId="0" fontId="4" fillId="10" borderId="3" xfId="0" applyFont="1" applyFill="1" applyBorder="1" applyAlignment="1">
      <alignment horizontal="center" vertical="center"/>
    </xf>
    <xf numFmtId="0" fontId="4" fillId="10" borderId="3" xfId="0" applyFont="1" applyFill="1" applyBorder="1" applyAlignment="1">
      <alignment horizontal="justify" vertical="center" wrapText="1"/>
    </xf>
    <xf numFmtId="0" fontId="5" fillId="10" borderId="5" xfId="0" applyFont="1" applyFill="1" applyBorder="1" applyAlignment="1">
      <alignment horizontal="center" vertical="center" wrapText="1"/>
    </xf>
    <xf numFmtId="0" fontId="5" fillId="10" borderId="3" xfId="0" applyFont="1" applyFill="1" applyBorder="1" applyAlignment="1">
      <alignment horizontal="center" vertical="center" wrapText="1"/>
    </xf>
    <xf numFmtId="0" fontId="4" fillId="10" borderId="3" xfId="0" applyFont="1" applyFill="1" applyBorder="1" applyAlignment="1">
      <alignment horizontal="center" vertical="center" wrapText="1"/>
    </xf>
    <xf numFmtId="0" fontId="9" fillId="0" borderId="3" xfId="0" applyFont="1" applyBorder="1" applyAlignment="1">
      <alignment vertical="center"/>
    </xf>
    <xf numFmtId="0" fontId="5" fillId="10" borderId="3" xfId="0" applyFont="1" applyFill="1" applyBorder="1" applyAlignment="1">
      <alignment vertical="center" wrapText="1"/>
    </xf>
    <xf numFmtId="0" fontId="4" fillId="11" borderId="3" xfId="0" applyFont="1" applyFill="1" applyBorder="1" applyAlignment="1">
      <alignment horizontal="center" vertical="center"/>
    </xf>
    <xf numFmtId="0" fontId="4" fillId="11" borderId="3" xfId="0" applyFont="1" applyFill="1" applyBorder="1" applyAlignment="1">
      <alignment horizontal="justify" vertical="top" wrapText="1"/>
    </xf>
    <xf numFmtId="0" fontId="5" fillId="11" borderId="3" xfId="0" applyFont="1" applyFill="1" applyBorder="1" applyAlignment="1">
      <alignment horizontal="center" vertical="center" wrapText="1"/>
    </xf>
    <xf numFmtId="0" fontId="4" fillId="11" borderId="3" xfId="0" applyFont="1" applyFill="1" applyBorder="1" applyAlignment="1">
      <alignment horizontal="center" vertical="center" wrapText="1"/>
    </xf>
    <xf numFmtId="0" fontId="5" fillId="11" borderId="3" xfId="0" applyFont="1" applyFill="1" applyBorder="1" applyAlignment="1">
      <alignment vertical="center" wrapText="1"/>
    </xf>
    <xf numFmtId="0" fontId="4" fillId="10" borderId="3" xfId="0" applyFont="1" applyFill="1" applyBorder="1" applyAlignment="1">
      <alignment horizontal="justify" vertical="top" wrapText="1"/>
    </xf>
    <xf numFmtId="0" fontId="7" fillId="10" borderId="3" xfId="0" applyFont="1" applyFill="1" applyBorder="1" applyAlignment="1">
      <alignment horizontal="center" vertical="center"/>
    </xf>
    <xf numFmtId="0" fontId="5" fillId="10" borderId="3" xfId="0" quotePrefix="1" applyFont="1" applyFill="1" applyBorder="1" applyAlignment="1">
      <alignment horizontal="justify" vertical="center" wrapText="1"/>
    </xf>
    <xf numFmtId="0" fontId="0" fillId="12" borderId="0" xfId="0" applyFill="1"/>
    <xf numFmtId="0" fontId="5" fillId="6" borderId="3" xfId="0" quotePrefix="1" applyFont="1" applyFill="1" applyBorder="1" applyAlignment="1">
      <alignment horizontal="left" vertical="center" wrapText="1"/>
    </xf>
    <xf numFmtId="0" fontId="14" fillId="10" borderId="3" xfId="0" quotePrefix="1" applyFont="1" applyFill="1" applyBorder="1" applyAlignment="1">
      <alignment horizontal="justify" vertical="center" wrapText="1"/>
    </xf>
    <xf numFmtId="0" fontId="14" fillId="12" borderId="3" xfId="0" applyFont="1" applyFill="1" applyBorder="1" applyAlignment="1">
      <alignment horizontal="center" vertical="center"/>
    </xf>
    <xf numFmtId="0" fontId="4" fillId="4" borderId="3" xfId="0" applyFont="1" applyFill="1" applyBorder="1" applyAlignment="1">
      <alignment horizontal="left" vertical="center" wrapText="1"/>
    </xf>
    <xf numFmtId="0" fontId="9" fillId="0" borderId="3" xfId="0" applyFont="1" applyBorder="1"/>
    <xf numFmtId="0" fontId="7" fillId="0" borderId="0" xfId="0" applyFont="1" applyAlignment="1">
      <alignment horizontal="center" vertical="center" wrapText="1"/>
    </xf>
    <xf numFmtId="0" fontId="6" fillId="0" borderId="0" xfId="0" applyFont="1"/>
    <xf numFmtId="0" fontId="2" fillId="0" borderId="0" xfId="0" applyFont="1" applyAlignment="1">
      <alignment horizontal="center" vertical="center" wrapText="1"/>
    </xf>
    <xf numFmtId="0" fontId="3" fillId="0" borderId="0" xfId="0" applyFont="1"/>
    <xf numFmtId="0" fontId="4" fillId="0" borderId="0" xfId="0" applyFont="1" applyAlignment="1">
      <alignment horizontal="center" vertical="top" wrapText="1"/>
    </xf>
    <xf numFmtId="0" fontId="13" fillId="0" borderId="0" xfId="0" applyFont="1" applyAlignment="1">
      <alignment horizontal="center" vertical="center" wrapText="1"/>
    </xf>
    <xf numFmtId="0" fontId="1" fillId="0" borderId="0" xfId="0" applyFont="1"/>
    <xf numFmtId="0" fontId="4" fillId="0" borderId="0" xfId="0" applyFont="1" applyAlignment="1">
      <alignment horizontal="center" vertical="center"/>
    </xf>
    <xf numFmtId="0" fontId="4" fillId="0" borderId="0" xfId="0" applyFont="1" applyAlignment="1">
      <alignment horizontal="center"/>
    </xf>
    <xf numFmtId="0" fontId="5" fillId="3" borderId="1" xfId="0" applyFont="1" applyFill="1" applyBorder="1" applyAlignment="1">
      <alignment horizontal="left" vertical="center"/>
    </xf>
    <xf numFmtId="0" fontId="9" fillId="0" borderId="2" xfId="0" applyFont="1" applyBorder="1"/>
    <xf numFmtId="0" fontId="4" fillId="8" borderId="4" xfId="0" applyFont="1" applyFill="1" applyBorder="1" applyAlignment="1">
      <alignment horizontal="right" vertical="center"/>
    </xf>
    <xf numFmtId="0" fontId="4" fillId="8" borderId="7" xfId="0" applyFont="1" applyFill="1" applyBorder="1" applyAlignment="1">
      <alignment horizontal="right" vertical="center"/>
    </xf>
    <xf numFmtId="0" fontId="4" fillId="8" borderId="5" xfId="0" applyFont="1" applyFill="1" applyBorder="1" applyAlignment="1">
      <alignment horizontal="right" vertical="center"/>
    </xf>
    <xf numFmtId="0" fontId="4" fillId="2" borderId="4" xfId="0" applyFont="1" applyFill="1" applyBorder="1" applyAlignment="1">
      <alignment horizontal="right" vertical="center"/>
    </xf>
    <xf numFmtId="0" fontId="4" fillId="2" borderId="7" xfId="0" applyFont="1" applyFill="1" applyBorder="1" applyAlignment="1">
      <alignment horizontal="right" vertical="center"/>
    </xf>
    <xf numFmtId="0" fontId="4" fillId="2" borderId="5" xfId="0" applyFont="1" applyFill="1" applyBorder="1" applyAlignment="1">
      <alignment horizontal="right" vertical="center"/>
    </xf>
    <xf numFmtId="0" fontId="4" fillId="0" borderId="0" xfId="0" applyFont="1" applyAlignment="1">
      <alignment horizontal="left" vertical="center"/>
    </xf>
    <xf numFmtId="0" fontId="7" fillId="0" borderId="0" xfId="0" applyFont="1" applyAlignment="1">
      <alignment horizontal="left" vertical="center"/>
    </xf>
    <xf numFmtId="0" fontId="4" fillId="0" borderId="0" xfId="0" applyFont="1" applyAlignment="1">
      <alignment horizontal="center" vertical="center" wrapText="1"/>
    </xf>
    <xf numFmtId="0" fontId="5" fillId="3" borderId="2" xfId="0" applyFont="1" applyFill="1" applyBorder="1" applyAlignment="1">
      <alignment horizontal="left" vertical="center"/>
    </xf>
    <xf numFmtId="0" fontId="5" fillId="3" borderId="1" xfId="0" applyFont="1" applyFill="1" applyBorder="1" applyAlignment="1">
      <alignment horizontal="left"/>
    </xf>
    <xf numFmtId="0" fontId="5" fillId="7" borderId="4" xfId="0" applyFont="1" applyFill="1" applyBorder="1" applyAlignment="1">
      <alignment horizontal="left" vertical="center" wrapText="1"/>
    </xf>
    <xf numFmtId="0" fontId="5" fillId="7" borderId="7" xfId="0" applyFont="1" applyFill="1" applyBorder="1" applyAlignment="1">
      <alignment horizontal="left" vertical="center" wrapText="1"/>
    </xf>
    <xf numFmtId="0" fontId="4" fillId="5" borderId="4" xfId="0" applyFont="1" applyFill="1" applyBorder="1" applyAlignment="1">
      <alignment horizontal="left" vertical="center" wrapText="1"/>
    </xf>
    <xf numFmtId="0" fontId="4" fillId="5" borderId="7" xfId="0" applyFont="1" applyFill="1" applyBorder="1" applyAlignment="1">
      <alignment horizontal="left" vertical="center" wrapText="1"/>
    </xf>
    <xf numFmtId="0" fontId="5" fillId="6" borderId="4" xfId="0" applyFont="1" applyFill="1" applyBorder="1" applyAlignment="1">
      <alignment horizontal="left" vertical="center" wrapText="1"/>
    </xf>
    <xf numFmtId="0" fontId="5" fillId="6" borderId="7" xfId="0" applyFont="1" applyFill="1" applyBorder="1" applyAlignment="1">
      <alignment horizontal="left" vertical="center" wrapText="1"/>
    </xf>
    <xf numFmtId="0" fontId="4" fillId="4" borderId="4" xfId="0" applyFont="1" applyFill="1" applyBorder="1" applyAlignment="1">
      <alignment horizontal="center" vertical="center" wrapText="1"/>
    </xf>
    <xf numFmtId="0" fontId="4" fillId="4" borderId="7" xfId="0" applyFont="1" applyFill="1" applyBorder="1" applyAlignment="1">
      <alignment horizontal="center" vertical="center" wrapText="1"/>
    </xf>
    <xf numFmtId="0" fontId="4" fillId="5" borderId="4" xfId="0" applyFont="1" applyFill="1" applyBorder="1" applyAlignment="1">
      <alignment horizontal="center" vertical="center" wrapText="1"/>
    </xf>
    <xf numFmtId="0" fontId="4" fillId="5" borderId="7" xfId="0" applyFont="1" applyFill="1" applyBorder="1" applyAlignment="1">
      <alignment horizontal="center" vertical="center" wrapText="1"/>
    </xf>
    <xf numFmtId="0" fontId="10" fillId="0" borderId="0" xfId="0" quotePrefix="1" applyFont="1" applyAlignment="1">
      <alignment horizontal="left" vertical="center"/>
    </xf>
    <xf numFmtId="0" fontId="10" fillId="0" borderId="0" xfId="0" applyFont="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0"/>
  <sheetViews>
    <sheetView tabSelected="1" topLeftCell="A52" zoomScaleNormal="100" workbookViewId="0">
      <selection activeCell="G50" sqref="G50"/>
    </sheetView>
  </sheetViews>
  <sheetFormatPr defaultRowHeight="15" x14ac:dyDescent="0.25"/>
  <cols>
    <col min="2" max="2" width="60" customWidth="1"/>
    <col min="3" max="3" width="37.28515625" customWidth="1"/>
    <col min="4" max="5" width="15" customWidth="1"/>
    <col min="6" max="6" width="12.28515625" customWidth="1"/>
    <col min="7" max="7" width="15.85546875" customWidth="1"/>
    <col min="8" max="8" width="17.28515625" customWidth="1"/>
  </cols>
  <sheetData>
    <row r="1" spans="1:8" ht="68.25" customHeight="1" x14ac:dyDescent="0.25">
      <c r="A1" s="55" t="s">
        <v>126</v>
      </c>
      <c r="B1" s="56"/>
      <c r="C1" s="56"/>
      <c r="D1" s="56"/>
      <c r="E1" s="56"/>
      <c r="F1" s="56"/>
      <c r="G1" s="56"/>
      <c r="H1" s="56"/>
    </row>
    <row r="2" spans="1:8" ht="15.75" x14ac:dyDescent="0.25">
      <c r="A2" s="57" t="s">
        <v>110</v>
      </c>
      <c r="B2" s="57"/>
      <c r="C2" s="1"/>
      <c r="D2" s="1"/>
      <c r="E2" s="7"/>
      <c r="F2" s="58" t="s">
        <v>69</v>
      </c>
      <c r="G2" s="59"/>
      <c r="H2" s="59"/>
    </row>
    <row r="3" spans="1:8" ht="15.75" x14ac:dyDescent="0.25">
      <c r="A3" s="57"/>
      <c r="B3" s="57"/>
      <c r="C3" s="1"/>
      <c r="D3" s="1"/>
      <c r="E3" s="7"/>
      <c r="F3" s="53" t="s">
        <v>0</v>
      </c>
      <c r="G3" s="54"/>
      <c r="H3" s="54"/>
    </row>
    <row r="4" spans="1:8" ht="15.75" x14ac:dyDescent="0.25">
      <c r="A4" s="60" t="s">
        <v>1</v>
      </c>
      <c r="B4" s="59"/>
      <c r="C4" s="59"/>
      <c r="D4" s="59"/>
      <c r="E4" s="59"/>
      <c r="F4" s="59"/>
      <c r="G4" s="59"/>
      <c r="H4" s="59"/>
    </row>
    <row r="5" spans="1:8" ht="15.75" x14ac:dyDescent="0.25">
      <c r="A5" s="61" t="s">
        <v>2</v>
      </c>
      <c r="B5" s="59"/>
      <c r="C5" s="59"/>
      <c r="D5" s="59"/>
      <c r="E5" s="59"/>
      <c r="F5" s="59"/>
      <c r="G5" s="59"/>
      <c r="H5" s="59"/>
    </row>
    <row r="6" spans="1:8" ht="15.75" x14ac:dyDescent="0.25">
      <c r="A6" s="2"/>
      <c r="B6" s="62" t="s">
        <v>3</v>
      </c>
      <c r="C6" s="63"/>
      <c r="D6" s="63"/>
      <c r="E6" s="63"/>
      <c r="F6" s="63"/>
      <c r="G6" s="63"/>
      <c r="H6" s="63"/>
    </row>
    <row r="7" spans="1:8" ht="15.75" x14ac:dyDescent="0.25">
      <c r="A7" s="2"/>
      <c r="B7" s="62" t="s">
        <v>4</v>
      </c>
      <c r="C7" s="63"/>
      <c r="D7" s="63"/>
      <c r="E7" s="63"/>
      <c r="F7" s="63"/>
      <c r="G7" s="63"/>
      <c r="H7" s="63"/>
    </row>
    <row r="8" spans="1:8" ht="15.75" x14ac:dyDescent="0.25">
      <c r="A8" s="2"/>
      <c r="B8" s="62" t="s">
        <v>5</v>
      </c>
      <c r="C8" s="73"/>
      <c r="D8" s="73"/>
      <c r="E8" s="73"/>
      <c r="F8" s="73"/>
      <c r="G8" s="73"/>
      <c r="H8" s="73"/>
    </row>
    <row r="9" spans="1:8" ht="15.75" x14ac:dyDescent="0.25">
      <c r="A9" s="2"/>
      <c r="B9" s="62" t="s">
        <v>6</v>
      </c>
      <c r="C9" s="63"/>
      <c r="D9" s="63"/>
      <c r="E9" s="63"/>
      <c r="F9" s="63"/>
      <c r="G9" s="63"/>
      <c r="H9" s="63"/>
    </row>
    <row r="10" spans="1:8" ht="15.75" x14ac:dyDescent="0.25">
      <c r="A10" s="2"/>
      <c r="B10" s="74" t="s">
        <v>7</v>
      </c>
      <c r="C10" s="63"/>
      <c r="D10" s="63"/>
      <c r="E10" s="63"/>
      <c r="F10" s="63"/>
      <c r="G10" s="63"/>
      <c r="H10" s="63"/>
    </row>
    <row r="11" spans="1:8" ht="15.75" x14ac:dyDescent="0.25">
      <c r="A11" s="2"/>
      <c r="B11" s="70" t="s">
        <v>8</v>
      </c>
      <c r="C11" s="59"/>
      <c r="D11" s="59"/>
      <c r="E11" s="59"/>
      <c r="F11" s="59"/>
      <c r="G11" s="59"/>
      <c r="H11" s="59"/>
    </row>
    <row r="12" spans="1:8" ht="15.75" x14ac:dyDescent="0.25">
      <c r="A12" s="2"/>
      <c r="B12" s="71" t="s">
        <v>9</v>
      </c>
      <c r="C12" s="59"/>
      <c r="D12" s="59"/>
      <c r="E12" s="59"/>
      <c r="F12" s="59"/>
      <c r="G12" s="59"/>
      <c r="H12" s="59"/>
    </row>
    <row r="13" spans="1:8" ht="25.5" customHeight="1" x14ac:dyDescent="0.25">
      <c r="A13" s="9" t="s">
        <v>10</v>
      </c>
      <c r="B13" s="51" t="s">
        <v>70</v>
      </c>
      <c r="C13" s="52"/>
      <c r="D13" s="52"/>
      <c r="E13" s="52"/>
      <c r="F13" s="52"/>
      <c r="G13" s="52"/>
      <c r="H13" s="52"/>
    </row>
    <row r="14" spans="1:8" ht="94.5" x14ac:dyDescent="0.25">
      <c r="A14" s="9" t="s">
        <v>11</v>
      </c>
      <c r="B14" s="81" t="s">
        <v>12</v>
      </c>
      <c r="C14" s="82"/>
      <c r="D14" s="9" t="s">
        <v>13</v>
      </c>
      <c r="E14" s="9" t="s">
        <v>68</v>
      </c>
      <c r="F14" s="9" t="s">
        <v>14</v>
      </c>
      <c r="G14" s="9" t="s">
        <v>15</v>
      </c>
      <c r="H14" s="9" t="s">
        <v>16</v>
      </c>
    </row>
    <row r="15" spans="1:8" ht="33" customHeight="1" x14ac:dyDescent="0.25">
      <c r="A15" s="10">
        <v>1</v>
      </c>
      <c r="B15" s="83" t="s">
        <v>17</v>
      </c>
      <c r="C15" s="84"/>
      <c r="D15" s="27"/>
      <c r="E15" s="11"/>
      <c r="F15" s="12">
        <v>18</v>
      </c>
      <c r="G15" s="26"/>
      <c r="H15" s="10"/>
    </row>
    <row r="16" spans="1:8" ht="79.5" customHeight="1" x14ac:dyDescent="0.25">
      <c r="A16" s="13" t="s">
        <v>18</v>
      </c>
      <c r="B16" s="79" t="s">
        <v>19</v>
      </c>
      <c r="C16" s="80"/>
      <c r="D16" s="37"/>
      <c r="E16" s="13"/>
      <c r="F16" s="13">
        <v>2</v>
      </c>
      <c r="G16" s="26"/>
      <c r="H16" s="13"/>
    </row>
    <row r="17" spans="1:8" ht="63.75" customHeight="1" x14ac:dyDescent="0.25">
      <c r="A17" s="15" t="s">
        <v>20</v>
      </c>
      <c r="B17" s="75" t="s">
        <v>21</v>
      </c>
      <c r="C17" s="76"/>
      <c r="D17" s="37"/>
      <c r="E17" s="15"/>
      <c r="F17" s="15">
        <v>2</v>
      </c>
      <c r="G17" s="26"/>
      <c r="H17" s="15"/>
    </row>
    <row r="18" spans="1:8" ht="66.75" customHeight="1" x14ac:dyDescent="0.25">
      <c r="A18" s="13" t="s">
        <v>22</v>
      </c>
      <c r="B18" s="79" t="s">
        <v>23</v>
      </c>
      <c r="C18" s="80"/>
      <c r="D18" s="37"/>
      <c r="E18" s="13"/>
      <c r="F18" s="13">
        <v>2</v>
      </c>
      <c r="G18" s="26"/>
      <c r="H18" s="13"/>
    </row>
    <row r="19" spans="1:8" ht="57" customHeight="1" x14ac:dyDescent="0.25">
      <c r="A19" s="15" t="s">
        <v>24</v>
      </c>
      <c r="B19" s="75" t="s">
        <v>25</v>
      </c>
      <c r="C19" s="76"/>
      <c r="D19" s="37"/>
      <c r="E19" s="15"/>
      <c r="F19" s="15">
        <v>2</v>
      </c>
      <c r="G19" s="26"/>
      <c r="H19" s="15"/>
    </row>
    <row r="20" spans="1:8" ht="82.5" customHeight="1" x14ac:dyDescent="0.25">
      <c r="A20" s="13" t="s">
        <v>26</v>
      </c>
      <c r="B20" s="79" t="s">
        <v>27</v>
      </c>
      <c r="C20" s="80"/>
      <c r="D20" s="37"/>
      <c r="E20" s="13"/>
      <c r="F20" s="13">
        <v>2</v>
      </c>
      <c r="G20" s="26"/>
      <c r="H20" s="13"/>
    </row>
    <row r="21" spans="1:8" ht="97.5" customHeight="1" x14ac:dyDescent="0.25">
      <c r="A21" s="15" t="s">
        <v>28</v>
      </c>
      <c r="B21" s="75" t="s">
        <v>29</v>
      </c>
      <c r="C21" s="76"/>
      <c r="D21" s="37"/>
      <c r="E21" s="15"/>
      <c r="F21" s="15">
        <v>2</v>
      </c>
      <c r="G21" s="26"/>
      <c r="H21" s="15"/>
    </row>
    <row r="22" spans="1:8" ht="48.75" customHeight="1" x14ac:dyDescent="0.25">
      <c r="A22" s="13" t="s">
        <v>30</v>
      </c>
      <c r="B22" s="79" t="s">
        <v>31</v>
      </c>
      <c r="C22" s="80"/>
      <c r="D22" s="37"/>
      <c r="E22" s="13"/>
      <c r="F22" s="13">
        <v>2</v>
      </c>
      <c r="G22" s="26"/>
      <c r="H22" s="13"/>
    </row>
    <row r="23" spans="1:8" ht="45" customHeight="1" x14ac:dyDescent="0.25">
      <c r="A23" s="15" t="s">
        <v>32</v>
      </c>
      <c r="B23" s="75" t="s">
        <v>33</v>
      </c>
      <c r="C23" s="76"/>
      <c r="D23" s="37"/>
      <c r="E23" s="15"/>
      <c r="F23" s="15">
        <v>2</v>
      </c>
      <c r="G23" s="26"/>
      <c r="H23" s="15"/>
    </row>
    <row r="24" spans="1:8" ht="68.25" customHeight="1" x14ac:dyDescent="0.25">
      <c r="A24" s="13" t="s">
        <v>34</v>
      </c>
      <c r="B24" s="79" t="s">
        <v>35</v>
      </c>
      <c r="C24" s="80"/>
      <c r="D24" s="37"/>
      <c r="E24" s="13"/>
      <c r="F24" s="13">
        <v>2</v>
      </c>
      <c r="G24" s="26"/>
      <c r="H24" s="13"/>
    </row>
    <row r="25" spans="1:8" ht="38.25" customHeight="1" x14ac:dyDescent="0.25">
      <c r="A25" s="10">
        <v>2</v>
      </c>
      <c r="B25" s="77" t="s">
        <v>107</v>
      </c>
      <c r="C25" s="78"/>
      <c r="D25" s="27"/>
      <c r="E25" s="11"/>
      <c r="F25" s="12">
        <v>4</v>
      </c>
      <c r="G25" s="26"/>
      <c r="H25" s="10"/>
    </row>
    <row r="26" spans="1:8" ht="69.75" customHeight="1" x14ac:dyDescent="0.25">
      <c r="A26" s="15" t="s">
        <v>36</v>
      </c>
      <c r="B26" s="75" t="s">
        <v>37</v>
      </c>
      <c r="C26" s="76"/>
      <c r="D26" s="37"/>
      <c r="E26" s="15"/>
      <c r="F26" s="15">
        <v>1</v>
      </c>
      <c r="G26" s="26"/>
      <c r="H26" s="15"/>
    </row>
    <row r="27" spans="1:8" ht="49.5" customHeight="1" x14ac:dyDescent="0.25">
      <c r="A27" s="13" t="s">
        <v>38</v>
      </c>
      <c r="B27" s="79" t="s">
        <v>39</v>
      </c>
      <c r="C27" s="80"/>
      <c r="D27" s="37"/>
      <c r="E27" s="13"/>
      <c r="F27" s="13">
        <v>1</v>
      </c>
      <c r="G27" s="26"/>
      <c r="H27" s="13"/>
    </row>
    <row r="28" spans="1:8" ht="54.75" customHeight="1" x14ac:dyDescent="0.25">
      <c r="A28" s="15" t="s">
        <v>40</v>
      </c>
      <c r="B28" s="75" t="s">
        <v>41</v>
      </c>
      <c r="C28" s="76"/>
      <c r="D28" s="37"/>
      <c r="E28" s="15"/>
      <c r="F28" s="15">
        <v>1</v>
      </c>
      <c r="G28" s="26"/>
      <c r="H28" s="15"/>
    </row>
    <row r="29" spans="1:8" ht="39" customHeight="1" x14ac:dyDescent="0.25">
      <c r="A29" s="13" t="s">
        <v>42</v>
      </c>
      <c r="B29" s="79" t="s">
        <v>43</v>
      </c>
      <c r="C29" s="80"/>
      <c r="D29" s="37"/>
      <c r="E29" s="13"/>
      <c r="F29" s="13">
        <v>1</v>
      </c>
      <c r="G29" s="26"/>
      <c r="H29" s="13"/>
    </row>
    <row r="30" spans="1:8" ht="27.75" customHeight="1" x14ac:dyDescent="0.25">
      <c r="A30" s="10">
        <v>3</v>
      </c>
      <c r="B30" s="77" t="s">
        <v>109</v>
      </c>
      <c r="C30" s="78"/>
      <c r="D30" s="27"/>
      <c r="E30" s="11"/>
      <c r="F30" s="12">
        <v>8</v>
      </c>
      <c r="G30" s="26"/>
      <c r="H30" s="10"/>
    </row>
    <row r="31" spans="1:8" ht="39" customHeight="1" x14ac:dyDescent="0.25">
      <c r="A31" s="15" t="s">
        <v>44</v>
      </c>
      <c r="B31" s="75" t="s">
        <v>45</v>
      </c>
      <c r="C31" s="76"/>
      <c r="D31" s="37"/>
      <c r="E31" s="15"/>
      <c r="F31" s="15">
        <v>2</v>
      </c>
      <c r="G31" s="26"/>
      <c r="H31" s="15"/>
    </row>
    <row r="32" spans="1:8" ht="38.25" customHeight="1" x14ac:dyDescent="0.25">
      <c r="A32" s="13" t="s">
        <v>46</v>
      </c>
      <c r="B32" s="79" t="s">
        <v>47</v>
      </c>
      <c r="C32" s="80"/>
      <c r="D32" s="37"/>
      <c r="E32" s="13"/>
      <c r="F32" s="13">
        <v>2</v>
      </c>
      <c r="G32" s="26"/>
      <c r="H32" s="13"/>
    </row>
    <row r="33" spans="1:8" ht="36.75" customHeight="1" x14ac:dyDescent="0.25">
      <c r="A33" s="15" t="s">
        <v>48</v>
      </c>
      <c r="B33" s="75" t="s">
        <v>49</v>
      </c>
      <c r="C33" s="76"/>
      <c r="D33" s="37"/>
      <c r="E33" s="15"/>
      <c r="F33" s="15">
        <v>2</v>
      </c>
      <c r="G33" s="26"/>
      <c r="H33" s="15"/>
    </row>
    <row r="34" spans="1:8" ht="36" customHeight="1" x14ac:dyDescent="0.25">
      <c r="A34" s="13" t="s">
        <v>50</v>
      </c>
      <c r="B34" s="79" t="s">
        <v>106</v>
      </c>
      <c r="C34" s="80"/>
      <c r="D34" s="37"/>
      <c r="E34" s="13"/>
      <c r="F34" s="13">
        <v>2</v>
      </c>
      <c r="G34" s="26"/>
      <c r="H34" s="13"/>
    </row>
    <row r="35" spans="1:8" ht="28.5" customHeight="1" x14ac:dyDescent="0.25">
      <c r="A35" s="64" t="s">
        <v>61</v>
      </c>
      <c r="B35" s="65"/>
      <c r="C35" s="65"/>
      <c r="D35" s="65"/>
      <c r="E35" s="66"/>
      <c r="F35" s="17">
        <f>F15+F25+F30</f>
        <v>30</v>
      </c>
      <c r="G35" s="17"/>
      <c r="H35" s="18"/>
    </row>
    <row r="36" spans="1:8" ht="22.5" customHeight="1" x14ac:dyDescent="0.25"/>
    <row r="37" spans="1:8" ht="21" customHeight="1" x14ac:dyDescent="0.25">
      <c r="A37" s="9" t="s">
        <v>51</v>
      </c>
      <c r="B37" s="51" t="s">
        <v>52</v>
      </c>
      <c r="C37" s="52"/>
      <c r="D37" s="52"/>
      <c r="E37" s="52"/>
      <c r="F37" s="52"/>
      <c r="G37" s="52"/>
      <c r="H37" s="52"/>
    </row>
    <row r="38" spans="1:8" ht="52.5" customHeight="1" x14ac:dyDescent="0.25">
      <c r="A38" s="30"/>
      <c r="B38" s="31" t="s">
        <v>12</v>
      </c>
      <c r="C38" s="25" t="s">
        <v>53</v>
      </c>
      <c r="D38" s="9" t="s">
        <v>54</v>
      </c>
      <c r="E38" s="9" t="s">
        <v>55</v>
      </c>
      <c r="F38" s="9" t="s">
        <v>14</v>
      </c>
      <c r="G38" s="9" t="s">
        <v>56</v>
      </c>
      <c r="H38" s="9" t="s">
        <v>16</v>
      </c>
    </row>
    <row r="39" spans="1:8" ht="42" customHeight="1" x14ac:dyDescent="0.25">
      <c r="A39" s="32">
        <v>1</v>
      </c>
      <c r="B39" s="33" t="s">
        <v>80</v>
      </c>
      <c r="C39" s="34"/>
      <c r="D39" s="35"/>
      <c r="E39" s="35"/>
      <c r="F39" s="36">
        <v>25</v>
      </c>
      <c r="G39" s="35"/>
      <c r="H39" s="38"/>
    </row>
    <row r="40" spans="1:8" ht="33" customHeight="1" x14ac:dyDescent="0.25">
      <c r="A40" s="28">
        <v>1.1000000000000001</v>
      </c>
      <c r="B40" s="22" t="s">
        <v>85</v>
      </c>
      <c r="C40" s="14" t="s">
        <v>87</v>
      </c>
      <c r="D40" s="14" t="s">
        <v>88</v>
      </c>
      <c r="E40" s="14" t="s">
        <v>112</v>
      </c>
      <c r="F40" s="14">
        <v>4</v>
      </c>
      <c r="G40" s="14" t="s">
        <v>89</v>
      </c>
      <c r="H40" s="14" t="s">
        <v>113</v>
      </c>
    </row>
    <row r="41" spans="1:8" ht="31.5" customHeight="1" x14ac:dyDescent="0.25">
      <c r="A41" s="28">
        <v>1.2</v>
      </c>
      <c r="B41" s="22" t="s">
        <v>86</v>
      </c>
      <c r="C41" s="14" t="s">
        <v>96</v>
      </c>
      <c r="D41" s="14"/>
      <c r="E41" s="14"/>
      <c r="F41" s="14">
        <v>4</v>
      </c>
      <c r="G41" s="14"/>
      <c r="H41" s="14" t="s">
        <v>114</v>
      </c>
    </row>
    <row r="42" spans="1:8" ht="36.75" customHeight="1" x14ac:dyDescent="0.25">
      <c r="A42" s="28">
        <v>1.3</v>
      </c>
      <c r="B42" s="22" t="s">
        <v>81</v>
      </c>
      <c r="C42" s="14" t="s">
        <v>117</v>
      </c>
      <c r="D42" s="14"/>
      <c r="E42" s="14"/>
      <c r="F42" s="14">
        <v>4</v>
      </c>
      <c r="G42" s="14"/>
      <c r="H42" s="14" t="s">
        <v>114</v>
      </c>
    </row>
    <row r="43" spans="1:8" ht="34.5" customHeight="1" x14ac:dyDescent="0.25">
      <c r="A43" s="28">
        <v>1.4</v>
      </c>
      <c r="B43" s="22" t="s">
        <v>82</v>
      </c>
      <c r="C43" s="14" t="s">
        <v>92</v>
      </c>
      <c r="D43" s="14"/>
      <c r="E43" s="14"/>
      <c r="F43" s="14">
        <v>4</v>
      </c>
      <c r="G43" s="14"/>
      <c r="H43" s="14" t="s">
        <v>114</v>
      </c>
    </row>
    <row r="44" spans="1:8" ht="36.75" customHeight="1" x14ac:dyDescent="0.25">
      <c r="A44" s="28">
        <v>1.5</v>
      </c>
      <c r="B44" s="22" t="s">
        <v>84</v>
      </c>
      <c r="C44" s="14" t="s">
        <v>92</v>
      </c>
      <c r="D44" s="14"/>
      <c r="E44" s="14"/>
      <c r="F44" s="14">
        <v>4</v>
      </c>
      <c r="G44" s="14"/>
      <c r="H44" s="14" t="s">
        <v>114</v>
      </c>
    </row>
    <row r="45" spans="1:8" ht="36.75" customHeight="1" x14ac:dyDescent="0.25">
      <c r="A45" s="28">
        <v>1.6</v>
      </c>
      <c r="B45" s="22" t="s">
        <v>83</v>
      </c>
      <c r="C45" s="14" t="s">
        <v>91</v>
      </c>
      <c r="D45" s="14"/>
      <c r="E45" s="14"/>
      <c r="F45" s="14">
        <v>3</v>
      </c>
      <c r="G45" s="14"/>
      <c r="H45" s="14" t="s">
        <v>114</v>
      </c>
    </row>
    <row r="46" spans="1:8" ht="36.75" customHeight="1" x14ac:dyDescent="0.25">
      <c r="A46" s="28">
        <v>1.7</v>
      </c>
      <c r="B46" s="22" t="s">
        <v>118</v>
      </c>
      <c r="C46" s="14" t="s">
        <v>98</v>
      </c>
      <c r="D46" s="14"/>
      <c r="E46" s="14"/>
      <c r="F46" s="14">
        <v>2</v>
      </c>
      <c r="G46" s="14"/>
      <c r="H46" s="14"/>
    </row>
    <row r="47" spans="1:8" ht="47.25" x14ac:dyDescent="0.25">
      <c r="A47" s="39">
        <v>2</v>
      </c>
      <c r="B47" s="40" t="s">
        <v>94</v>
      </c>
      <c r="C47" s="41"/>
      <c r="D47" s="41"/>
      <c r="E47" s="41"/>
      <c r="F47" s="42">
        <v>15</v>
      </c>
      <c r="G47" s="41"/>
      <c r="H47" s="43"/>
    </row>
    <row r="48" spans="1:8" ht="31.5" x14ac:dyDescent="0.25">
      <c r="A48" s="29">
        <v>2.1</v>
      </c>
      <c r="B48" s="23" t="s">
        <v>74</v>
      </c>
      <c r="C48" s="16" t="s">
        <v>99</v>
      </c>
      <c r="D48" s="16"/>
      <c r="E48" s="16"/>
      <c r="F48" s="16">
        <v>3</v>
      </c>
      <c r="G48" s="16"/>
      <c r="H48" s="14" t="s">
        <v>114</v>
      </c>
    </row>
    <row r="49" spans="1:8" ht="38.25" customHeight="1" x14ac:dyDescent="0.25">
      <c r="A49" s="29">
        <v>2.2000000000000002</v>
      </c>
      <c r="B49" s="23" t="s">
        <v>73</v>
      </c>
      <c r="C49" s="16" t="s">
        <v>99</v>
      </c>
      <c r="D49" s="16"/>
      <c r="E49" s="16"/>
      <c r="F49" s="16">
        <v>3</v>
      </c>
      <c r="G49" s="16"/>
      <c r="H49" s="14" t="s">
        <v>114</v>
      </c>
    </row>
    <row r="50" spans="1:8" ht="42" customHeight="1" x14ac:dyDescent="0.25">
      <c r="A50" s="29">
        <v>2.2999999999999998</v>
      </c>
      <c r="B50" s="23" t="s">
        <v>72</v>
      </c>
      <c r="C50" s="16" t="s">
        <v>100</v>
      </c>
      <c r="D50" s="16"/>
      <c r="E50" s="16"/>
      <c r="F50" s="16">
        <v>3</v>
      </c>
      <c r="G50" s="16"/>
      <c r="H50" s="14" t="s">
        <v>114</v>
      </c>
    </row>
    <row r="51" spans="1:8" ht="39.75" customHeight="1" x14ac:dyDescent="0.25">
      <c r="A51" s="29">
        <v>2.4</v>
      </c>
      <c r="B51" s="23" t="s">
        <v>123</v>
      </c>
      <c r="C51" s="16" t="s">
        <v>101</v>
      </c>
      <c r="D51" s="16"/>
      <c r="E51" s="16"/>
      <c r="F51" s="16">
        <v>3</v>
      </c>
      <c r="G51" s="16"/>
      <c r="H51" s="14" t="s">
        <v>114</v>
      </c>
    </row>
    <row r="52" spans="1:8" ht="42" customHeight="1" x14ac:dyDescent="0.25">
      <c r="A52" s="29">
        <v>2.5</v>
      </c>
      <c r="B52" s="23" t="s">
        <v>71</v>
      </c>
      <c r="C52" s="16" t="s">
        <v>90</v>
      </c>
      <c r="D52" s="16"/>
      <c r="E52" s="16"/>
      <c r="F52" s="16">
        <v>3</v>
      </c>
      <c r="G52" s="16"/>
      <c r="H52" s="14" t="s">
        <v>114</v>
      </c>
    </row>
    <row r="53" spans="1:8" ht="51" customHeight="1" x14ac:dyDescent="0.25">
      <c r="A53" s="32">
        <v>3</v>
      </c>
      <c r="B53" s="44" t="s">
        <v>95</v>
      </c>
      <c r="C53" s="35"/>
      <c r="D53" s="35"/>
      <c r="E53" s="35"/>
      <c r="F53" s="36">
        <v>15</v>
      </c>
      <c r="G53" s="35"/>
      <c r="H53" s="38"/>
    </row>
    <row r="54" spans="1:8" ht="36.75" customHeight="1" x14ac:dyDescent="0.25">
      <c r="A54" s="28">
        <v>3.1</v>
      </c>
      <c r="B54" s="22" t="s">
        <v>76</v>
      </c>
      <c r="C54" s="14" t="s">
        <v>102</v>
      </c>
      <c r="D54" s="14"/>
      <c r="E54" s="14"/>
      <c r="F54" s="14">
        <v>3</v>
      </c>
      <c r="G54" s="14"/>
      <c r="H54" s="14" t="s">
        <v>114</v>
      </c>
    </row>
    <row r="55" spans="1:8" ht="51.75" customHeight="1" x14ac:dyDescent="0.25">
      <c r="A55" s="28">
        <v>3.2</v>
      </c>
      <c r="B55" s="22" t="s">
        <v>75</v>
      </c>
      <c r="C55" s="14" t="s">
        <v>108</v>
      </c>
      <c r="D55" s="14"/>
      <c r="E55" s="14"/>
      <c r="F55" s="14">
        <v>2</v>
      </c>
      <c r="G55" s="14"/>
      <c r="H55" s="14" t="s">
        <v>114</v>
      </c>
    </row>
    <row r="56" spans="1:8" ht="37.5" customHeight="1" x14ac:dyDescent="0.25">
      <c r="A56" s="28">
        <v>3.3</v>
      </c>
      <c r="B56" s="48" t="s">
        <v>122</v>
      </c>
      <c r="C56" s="14" t="s">
        <v>121</v>
      </c>
      <c r="D56" s="14"/>
      <c r="E56" s="14"/>
      <c r="F56" s="14">
        <v>3</v>
      </c>
      <c r="G56" s="14"/>
      <c r="H56" s="14"/>
    </row>
    <row r="57" spans="1:8" s="47" customFormat="1" ht="38.25" customHeight="1" x14ac:dyDescent="0.25">
      <c r="A57" s="45">
        <v>3.4</v>
      </c>
      <c r="B57" s="49" t="s">
        <v>125</v>
      </c>
      <c r="C57" s="50" t="s">
        <v>119</v>
      </c>
      <c r="D57" s="35"/>
      <c r="E57" s="35"/>
      <c r="F57" s="35">
        <v>2</v>
      </c>
      <c r="G57" s="35"/>
      <c r="H57" s="35" t="s">
        <v>114</v>
      </c>
    </row>
    <row r="58" spans="1:8" s="47" customFormat="1" ht="34.5" customHeight="1" x14ac:dyDescent="0.25">
      <c r="A58" s="45">
        <v>3.5</v>
      </c>
      <c r="B58" s="23" t="s">
        <v>115</v>
      </c>
      <c r="C58" s="16" t="s">
        <v>91</v>
      </c>
      <c r="D58" s="16"/>
      <c r="E58" s="16"/>
      <c r="F58" s="16">
        <v>3</v>
      </c>
      <c r="G58" s="16"/>
      <c r="H58" s="14" t="s">
        <v>114</v>
      </c>
    </row>
    <row r="59" spans="1:8" s="47" customFormat="1" ht="33" customHeight="1" x14ac:dyDescent="0.25">
      <c r="A59" s="45">
        <v>3.6</v>
      </c>
      <c r="B59" s="46" t="s">
        <v>116</v>
      </c>
      <c r="C59" s="35" t="s">
        <v>120</v>
      </c>
      <c r="D59" s="35"/>
      <c r="E59" s="35"/>
      <c r="F59" s="35">
        <v>2</v>
      </c>
      <c r="G59" s="35"/>
      <c r="H59" s="35"/>
    </row>
    <row r="60" spans="1:8" ht="68.25" customHeight="1" x14ac:dyDescent="0.25">
      <c r="A60" s="39">
        <v>4</v>
      </c>
      <c r="B60" s="40" t="s">
        <v>93</v>
      </c>
      <c r="C60" s="41"/>
      <c r="D60" s="41"/>
      <c r="E60" s="41"/>
      <c r="F60" s="42">
        <v>15</v>
      </c>
      <c r="G60" s="41"/>
      <c r="H60" s="43"/>
    </row>
    <row r="61" spans="1:8" ht="38.25" customHeight="1" x14ac:dyDescent="0.25">
      <c r="A61" s="29">
        <v>4.0999999999999996</v>
      </c>
      <c r="B61" s="24" t="s">
        <v>103</v>
      </c>
      <c r="C61" s="16" t="s">
        <v>99</v>
      </c>
      <c r="D61" s="16"/>
      <c r="E61" s="16"/>
      <c r="F61" s="16">
        <v>1</v>
      </c>
      <c r="G61" s="16"/>
      <c r="H61" s="14" t="s">
        <v>114</v>
      </c>
    </row>
    <row r="62" spans="1:8" ht="39" customHeight="1" x14ac:dyDescent="0.25">
      <c r="A62" s="29">
        <v>4.2</v>
      </c>
      <c r="B62" s="24" t="s">
        <v>79</v>
      </c>
      <c r="C62" s="16" t="s">
        <v>104</v>
      </c>
      <c r="D62" s="16"/>
      <c r="E62" s="16"/>
      <c r="F62" s="16">
        <v>3</v>
      </c>
      <c r="G62" s="16"/>
      <c r="H62" s="14" t="s">
        <v>114</v>
      </c>
    </row>
    <row r="63" spans="1:8" ht="36" customHeight="1" x14ac:dyDescent="0.25">
      <c r="A63" s="29">
        <v>4.3</v>
      </c>
      <c r="B63" s="24" t="s">
        <v>78</v>
      </c>
      <c r="C63" s="14" t="s">
        <v>97</v>
      </c>
      <c r="D63" s="16"/>
      <c r="E63" s="16"/>
      <c r="F63" s="16">
        <v>6</v>
      </c>
      <c r="G63" s="16"/>
      <c r="H63" s="14" t="s">
        <v>114</v>
      </c>
    </row>
    <row r="64" spans="1:8" ht="39" customHeight="1" x14ac:dyDescent="0.25">
      <c r="A64" s="29">
        <v>4.4000000000000004</v>
      </c>
      <c r="B64" s="24" t="s">
        <v>77</v>
      </c>
      <c r="C64" s="16" t="s">
        <v>101</v>
      </c>
      <c r="D64" s="16"/>
      <c r="E64" s="16"/>
      <c r="F64" s="16">
        <v>2</v>
      </c>
      <c r="G64" s="16"/>
      <c r="H64" s="14" t="s">
        <v>114</v>
      </c>
    </row>
    <row r="65" spans="1:8" ht="82.5" customHeight="1" x14ac:dyDescent="0.25">
      <c r="A65" s="29">
        <v>4.5</v>
      </c>
      <c r="B65" s="24" t="s">
        <v>124</v>
      </c>
      <c r="C65" s="14" t="s">
        <v>105</v>
      </c>
      <c r="D65" s="16"/>
      <c r="E65" s="16"/>
      <c r="F65" s="16">
        <v>3</v>
      </c>
      <c r="G65" s="16"/>
      <c r="H65" s="14" t="s">
        <v>114</v>
      </c>
    </row>
    <row r="66" spans="1:8" ht="24.75" customHeight="1" x14ac:dyDescent="0.25">
      <c r="A66" s="64" t="s">
        <v>62</v>
      </c>
      <c r="B66" s="65"/>
      <c r="C66" s="65"/>
      <c r="D66" s="65"/>
      <c r="E66" s="66"/>
      <c r="F66" s="17">
        <v>70</v>
      </c>
      <c r="G66" s="19"/>
      <c r="H66" s="19"/>
    </row>
    <row r="67" spans="1:8" ht="25.5" customHeight="1" x14ac:dyDescent="0.25">
      <c r="A67" s="67" t="s">
        <v>63</v>
      </c>
      <c r="B67" s="68"/>
      <c r="C67" s="68"/>
      <c r="D67" s="68"/>
      <c r="E67" s="69"/>
      <c r="F67" s="20">
        <v>100</v>
      </c>
      <c r="G67" s="21"/>
      <c r="H67" s="21"/>
    </row>
    <row r="68" spans="1:8" ht="15.75" x14ac:dyDescent="0.25">
      <c r="A68" s="4"/>
      <c r="B68" s="70" t="s">
        <v>57</v>
      </c>
      <c r="C68" s="59"/>
      <c r="D68" s="59"/>
      <c r="E68" s="59"/>
      <c r="F68" s="59"/>
      <c r="G68" s="59"/>
      <c r="H68" s="59"/>
    </row>
    <row r="69" spans="1:8" ht="15.75" x14ac:dyDescent="0.25">
      <c r="A69" s="4"/>
      <c r="B69" s="71" t="s">
        <v>58</v>
      </c>
      <c r="C69" s="59"/>
      <c r="D69" s="59"/>
      <c r="E69" s="59"/>
      <c r="F69" s="59"/>
      <c r="G69" s="59"/>
      <c r="H69" s="59"/>
    </row>
    <row r="70" spans="1:8" ht="15.75" x14ac:dyDescent="0.25">
      <c r="A70" s="4"/>
      <c r="B70" s="8"/>
      <c r="C70" s="6"/>
      <c r="D70" s="3"/>
      <c r="E70" s="6"/>
      <c r="F70" s="72" t="s">
        <v>59</v>
      </c>
      <c r="G70" s="59"/>
      <c r="H70" s="59"/>
    </row>
    <row r="71" spans="1:8" ht="15.75" x14ac:dyDescent="0.25">
      <c r="A71" s="4"/>
      <c r="B71" s="6"/>
      <c r="C71" s="6"/>
      <c r="D71" s="3"/>
      <c r="E71" s="6"/>
      <c r="F71" s="53" t="s">
        <v>60</v>
      </c>
      <c r="G71" s="54"/>
      <c r="H71" s="54"/>
    </row>
    <row r="74" spans="1:8" ht="15.75" x14ac:dyDescent="0.25">
      <c r="A74" s="5" t="s">
        <v>64</v>
      </c>
      <c r="B74" s="6"/>
      <c r="C74" s="3"/>
      <c r="D74" s="6"/>
      <c r="E74" s="6"/>
      <c r="F74" s="6"/>
      <c r="G74" s="6"/>
      <c r="H74" s="6"/>
    </row>
    <row r="75" spans="1:8" ht="15.75" x14ac:dyDescent="0.25">
      <c r="A75" s="85" t="s">
        <v>65</v>
      </c>
      <c r="B75" s="85"/>
      <c r="C75" s="85"/>
      <c r="D75" s="85"/>
      <c r="E75" s="85"/>
      <c r="F75" s="85"/>
      <c r="G75" s="85"/>
      <c r="H75" s="85"/>
    </row>
    <row r="76" spans="1:8" ht="15.75" x14ac:dyDescent="0.25">
      <c r="A76" s="85" t="s">
        <v>66</v>
      </c>
      <c r="B76" s="85"/>
      <c r="C76" s="85"/>
      <c r="D76" s="85"/>
      <c r="E76" s="85"/>
      <c r="F76" s="85"/>
      <c r="G76" s="85"/>
      <c r="H76" s="85"/>
    </row>
    <row r="77" spans="1:8" ht="15.75" x14ac:dyDescent="0.25">
      <c r="A77" s="85" t="s">
        <v>67</v>
      </c>
      <c r="B77" s="85"/>
      <c r="C77" s="85"/>
      <c r="D77" s="85"/>
      <c r="E77" s="85"/>
      <c r="F77" s="85"/>
      <c r="G77" s="85"/>
      <c r="H77" s="85"/>
    </row>
    <row r="78" spans="1:8" ht="60" customHeight="1" x14ac:dyDescent="0.25">
      <c r="A78" s="86"/>
      <c r="B78" s="6"/>
      <c r="C78" s="72" t="s">
        <v>111</v>
      </c>
      <c r="D78" s="72"/>
      <c r="E78" s="72"/>
      <c r="F78" s="72"/>
      <c r="G78" s="72"/>
      <c r="H78" s="72"/>
    </row>
    <row r="79" spans="1:8" ht="15.75" x14ac:dyDescent="0.25">
      <c r="A79" s="59"/>
      <c r="B79" s="6"/>
      <c r="C79" s="3"/>
      <c r="D79" s="6"/>
      <c r="E79" s="72"/>
      <c r="F79" s="59"/>
      <c r="G79" s="59"/>
      <c r="H79" s="59"/>
    </row>
    <row r="80" spans="1:8" ht="15.75" x14ac:dyDescent="0.25">
      <c r="A80" s="59"/>
      <c r="B80" s="6"/>
      <c r="C80" s="3"/>
      <c r="D80" s="6"/>
      <c r="E80" s="53"/>
      <c r="F80" s="54"/>
      <c r="G80" s="54"/>
      <c r="H80" s="54"/>
    </row>
  </sheetData>
  <mergeCells count="50">
    <mergeCell ref="E79:H79"/>
    <mergeCell ref="E80:H80"/>
    <mergeCell ref="A75:H75"/>
    <mergeCell ref="A76:H76"/>
    <mergeCell ref="A77:H77"/>
    <mergeCell ref="A78:A80"/>
    <mergeCell ref="C78:H78"/>
    <mergeCell ref="B32:C32"/>
    <mergeCell ref="B33:C33"/>
    <mergeCell ref="B34:C34"/>
    <mergeCell ref="A35:E35"/>
    <mergeCell ref="B24:C24"/>
    <mergeCell ref="B25:C25"/>
    <mergeCell ref="B26:C26"/>
    <mergeCell ref="B27:C27"/>
    <mergeCell ref="B28:C28"/>
    <mergeCell ref="B29:C29"/>
    <mergeCell ref="B14:C14"/>
    <mergeCell ref="B15:C15"/>
    <mergeCell ref="B16:C16"/>
    <mergeCell ref="B17:C17"/>
    <mergeCell ref="B18:C18"/>
    <mergeCell ref="B19:C19"/>
    <mergeCell ref="B30:C30"/>
    <mergeCell ref="B31:C31"/>
    <mergeCell ref="B20:C20"/>
    <mergeCell ref="B21:C21"/>
    <mergeCell ref="B22:C22"/>
    <mergeCell ref="B23:C23"/>
    <mergeCell ref="B8:H8"/>
    <mergeCell ref="B9:H9"/>
    <mergeCell ref="B10:H10"/>
    <mergeCell ref="B11:H11"/>
    <mergeCell ref="B12:H12"/>
    <mergeCell ref="B13:H13"/>
    <mergeCell ref="F71:H71"/>
    <mergeCell ref="A1:H1"/>
    <mergeCell ref="A2:B3"/>
    <mergeCell ref="F2:H2"/>
    <mergeCell ref="F3:H3"/>
    <mergeCell ref="A4:H4"/>
    <mergeCell ref="A5:H5"/>
    <mergeCell ref="B6:H6"/>
    <mergeCell ref="B7:H7"/>
    <mergeCell ref="B37:H37"/>
    <mergeCell ref="A66:E66"/>
    <mergeCell ref="A67:E67"/>
    <mergeCell ref="B68:H68"/>
    <mergeCell ref="B69:H69"/>
    <mergeCell ref="F70:H70"/>
  </mergeCells>
  <printOptions horizontalCentered="1"/>
  <pageMargins left="0.31496062992125984" right="0.31496062992125984" top="0.35433070866141736" bottom="0.35433070866141736" header="0.31496062992125984" footer="0.31496062992125984"/>
  <pageSetup paperSize="9" scale="7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PHỤ LỤC BAN ĐẢNG</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bao</dc:creator>
  <cp:lastModifiedBy>nguyen bao</cp:lastModifiedBy>
  <cp:lastPrinted>2026-06-23T03:31:05Z</cp:lastPrinted>
  <dcterms:created xsi:type="dcterms:W3CDTF">2026-05-26T07:39:48Z</dcterms:created>
  <dcterms:modified xsi:type="dcterms:W3CDTF">2026-06-24T07:48:09Z</dcterms:modified>
</cp:coreProperties>
</file>